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035" windowHeight="1227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G7" i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6"/>
</calcChain>
</file>

<file path=xl/sharedStrings.xml><?xml version="1.0" encoding="utf-8"?>
<sst xmlns="http://schemas.openxmlformats.org/spreadsheetml/2006/main" count="148" uniqueCount="79">
  <si>
    <t>G11</t>
  </si>
  <si>
    <t>G63</t>
  </si>
  <si>
    <t>G97</t>
  </si>
  <si>
    <t>G170</t>
  </si>
  <si>
    <t>G191</t>
  </si>
  <si>
    <t>CS</t>
  </si>
  <si>
    <t>MOC bez DPH</t>
  </si>
  <si>
    <t>MOC s DPH</t>
  </si>
  <si>
    <t xml:space="preserve">              Porcelanosa</t>
  </si>
  <si>
    <t xml:space="preserve">                      Kódový cenník 2012</t>
  </si>
  <si>
    <t>ks</t>
  </si>
  <si>
    <t>m2</t>
  </si>
  <si>
    <t>Kódový cenník 2014</t>
  </si>
  <si>
    <t>G7</t>
  </si>
  <si>
    <t>G16</t>
  </si>
  <si>
    <t>G19</t>
  </si>
  <si>
    <t>G23</t>
  </si>
  <si>
    <t>G30</t>
  </si>
  <si>
    <t>G34</t>
  </si>
  <si>
    <t>G42</t>
  </si>
  <si>
    <t>G59</t>
  </si>
  <si>
    <t>G77</t>
  </si>
  <si>
    <t>G83</t>
  </si>
  <si>
    <t>G92</t>
  </si>
  <si>
    <t>G102</t>
  </si>
  <si>
    <t>G123</t>
  </si>
  <si>
    <t>G130</t>
  </si>
  <si>
    <t>G132</t>
  </si>
  <si>
    <t>G135</t>
  </si>
  <si>
    <t>G140</t>
  </si>
  <si>
    <t>G145</t>
  </si>
  <si>
    <t>G146</t>
  </si>
  <si>
    <t>G149</t>
  </si>
  <si>
    <t>G150</t>
  </si>
  <si>
    <t>G153</t>
  </si>
  <si>
    <t>G160</t>
  </si>
  <si>
    <t>G172</t>
  </si>
  <si>
    <t>G179</t>
  </si>
  <si>
    <t>G180</t>
  </si>
  <si>
    <t>G182</t>
  </si>
  <si>
    <t>G187</t>
  </si>
  <si>
    <t>G205</t>
  </si>
  <si>
    <t>G210</t>
  </si>
  <si>
    <t>G218</t>
  </si>
  <si>
    <t>G222</t>
  </si>
  <si>
    <t>G226</t>
  </si>
  <si>
    <t>G233</t>
  </si>
  <si>
    <t>G240</t>
  </si>
  <si>
    <t>G261</t>
  </si>
  <si>
    <t>G263</t>
  </si>
  <si>
    <t>G271</t>
  </si>
  <si>
    <t>G284</t>
  </si>
  <si>
    <t>G287</t>
  </si>
  <si>
    <t>G296</t>
  </si>
  <si>
    <t>G298</t>
  </si>
  <si>
    <t>G308</t>
  </si>
  <si>
    <t>G311</t>
  </si>
  <si>
    <t>G319</t>
  </si>
  <si>
    <t>G324</t>
  </si>
  <si>
    <t>G328</t>
  </si>
  <si>
    <t>G331</t>
  </si>
  <si>
    <t>G333</t>
  </si>
  <si>
    <t>G336</t>
  </si>
  <si>
    <t>G344</t>
  </si>
  <si>
    <t>G347</t>
  </si>
  <si>
    <t>G354</t>
  </si>
  <si>
    <t>G359</t>
  </si>
  <si>
    <t>G363</t>
  </si>
  <si>
    <t>G366</t>
  </si>
  <si>
    <t>G369</t>
  </si>
  <si>
    <t>G372</t>
  </si>
  <si>
    <t>G375</t>
  </si>
  <si>
    <t>G378</t>
  </si>
  <si>
    <t>G381</t>
  </si>
  <si>
    <t>G384</t>
  </si>
  <si>
    <t>G387</t>
  </si>
  <si>
    <t>G389</t>
  </si>
  <si>
    <t>G392</t>
  </si>
  <si>
    <t>G396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</si>
</sst>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0" fillId="4" borderId="0" xfId="0" applyFill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81"/>
  <sheetViews>
    <sheetView tabSelected="1" workbookViewId="0">
      <selection activeCell="O10" sqref="O10"/>
    </sheetView>
  </sheetViews>
  <sheetFormatPr defaultRowHeight="15"/>
  <cols>
    <col min="4" max="4" width="13.140625" customWidth="1"/>
    <col min="5" max="5" width="5.42578125" customWidth="1"/>
    <col min="6" max="6" width="5" customWidth="1"/>
    <col min="7" max="7" width="10.42578125" customWidth="1"/>
  </cols>
  <sheetData>
    <row r="2" spans="1:9" ht="21">
      <c r="A2" s="2"/>
      <c r="B2" s="2"/>
      <c r="C2" s="3" t="s">
        <v>8</v>
      </c>
      <c r="D2" s="2"/>
      <c r="E2" s="2"/>
      <c r="F2" s="2"/>
      <c r="G2" s="2"/>
      <c r="H2" s="2"/>
      <c r="I2" s="2"/>
    </row>
    <row r="3" spans="1:9">
      <c r="A3" s="4"/>
      <c r="B3" s="4"/>
      <c r="C3" s="4" t="s">
        <v>9</v>
      </c>
      <c r="D3" s="4" t="s">
        <v>12</v>
      </c>
      <c r="E3" s="4"/>
      <c r="F3" s="4"/>
      <c r="G3" s="4"/>
      <c r="H3" s="4"/>
      <c r="I3" s="4"/>
    </row>
    <row r="4" spans="1:9">
      <c r="A4" s="5"/>
      <c r="B4" s="5" t="s">
        <v>5</v>
      </c>
      <c r="C4" s="5"/>
      <c r="D4" s="5" t="s">
        <v>6</v>
      </c>
      <c r="E4" s="5"/>
      <c r="F4" s="5"/>
      <c r="G4" s="5" t="s">
        <v>7</v>
      </c>
      <c r="H4" s="5"/>
      <c r="I4" s="5"/>
    </row>
    <row r="6" spans="1:9" s="1" customFormat="1" ht="9.9499999999999993" customHeight="1">
      <c r="B6" s="1" t="s">
        <v>13</v>
      </c>
      <c r="D6" s="6">
        <v>8.918000000000001</v>
      </c>
      <c r="E6" s="7"/>
      <c r="F6" s="7"/>
      <c r="G6" s="6">
        <f>D6*1.2</f>
        <v>10.701600000000001</v>
      </c>
      <c r="H6" s="7"/>
      <c r="I6" s="7" t="s">
        <v>10</v>
      </c>
    </row>
    <row r="7" spans="1:9" s="1" customFormat="1" ht="9.9499999999999993" customHeight="1">
      <c r="B7" s="1" t="s">
        <v>0</v>
      </c>
      <c r="D7" s="6">
        <v>9.8280000000000012</v>
      </c>
      <c r="E7" s="7"/>
      <c r="F7" s="7"/>
      <c r="G7" s="6">
        <f t="shared" ref="G7:G70" si="0">D7*1.2</f>
        <v>11.793600000000001</v>
      </c>
      <c r="H7" s="7"/>
      <c r="I7" s="7" t="s">
        <v>10</v>
      </c>
    </row>
    <row r="8" spans="1:9" s="1" customFormat="1" ht="9.9499999999999993" customHeight="1">
      <c r="B8" s="1" t="s">
        <v>14</v>
      </c>
      <c r="D8" s="6">
        <v>10.556000000000001</v>
      </c>
      <c r="E8" s="7"/>
      <c r="F8" s="7"/>
      <c r="G8" s="6">
        <f t="shared" si="0"/>
        <v>12.667200000000001</v>
      </c>
      <c r="H8" s="7"/>
      <c r="I8" s="7" t="s">
        <v>10</v>
      </c>
    </row>
    <row r="9" spans="1:9" s="1" customFormat="1" ht="9.9499999999999993" customHeight="1">
      <c r="B9" s="1" t="s">
        <v>15</v>
      </c>
      <c r="D9" s="6">
        <v>11.648</v>
      </c>
      <c r="E9" s="7"/>
      <c r="F9" s="7"/>
      <c r="G9" s="6">
        <f t="shared" si="0"/>
        <v>13.977599999999999</v>
      </c>
      <c r="H9" s="7"/>
      <c r="I9" s="7" t="s">
        <v>10</v>
      </c>
    </row>
    <row r="10" spans="1:9" s="1" customFormat="1" ht="9.9499999999999993" customHeight="1">
      <c r="B10" s="1" t="s">
        <v>16</v>
      </c>
      <c r="D10" s="6">
        <v>10.192</v>
      </c>
      <c r="E10" s="7"/>
      <c r="F10" s="7"/>
      <c r="G10" s="6">
        <f t="shared" si="0"/>
        <v>12.230399999999999</v>
      </c>
      <c r="H10" s="7"/>
      <c r="I10" s="7" t="s">
        <v>10</v>
      </c>
    </row>
    <row r="11" spans="1:9" s="1" customFormat="1" ht="9.9499999999999993" customHeight="1">
      <c r="B11" s="1" t="s">
        <v>17</v>
      </c>
      <c r="D11" s="6">
        <v>11.648</v>
      </c>
      <c r="E11" s="7"/>
      <c r="F11" s="7"/>
      <c r="G11" s="6">
        <f t="shared" si="0"/>
        <v>13.977599999999999</v>
      </c>
      <c r="H11" s="7"/>
      <c r="I11" s="7" t="s">
        <v>10</v>
      </c>
    </row>
    <row r="12" spans="1:9" s="1" customFormat="1" ht="9.9499999999999993" customHeight="1">
      <c r="B12" s="1" t="s">
        <v>18</v>
      </c>
      <c r="D12" s="6">
        <v>13.468</v>
      </c>
      <c r="E12" s="7"/>
      <c r="F12" s="7"/>
      <c r="G12" s="6">
        <f t="shared" si="0"/>
        <v>16.1616</v>
      </c>
      <c r="H12" s="7"/>
      <c r="I12" s="7" t="s">
        <v>10</v>
      </c>
    </row>
    <row r="13" spans="1:9" s="1" customFormat="1" ht="9.9499999999999993" customHeight="1">
      <c r="B13" s="1" t="s">
        <v>19</v>
      </c>
      <c r="D13" s="6">
        <v>13.832000000000001</v>
      </c>
      <c r="E13" s="7"/>
      <c r="F13" s="7"/>
      <c r="G13" s="6">
        <f t="shared" si="0"/>
        <v>16.598400000000002</v>
      </c>
      <c r="H13" s="7"/>
      <c r="I13" s="7" t="s">
        <v>10</v>
      </c>
    </row>
    <row r="14" spans="1:9" s="1" customFormat="1" ht="9.9499999999999993" customHeight="1">
      <c r="B14" s="1" t="s">
        <v>20</v>
      </c>
      <c r="D14" s="6">
        <v>20.384</v>
      </c>
      <c r="E14" s="7"/>
      <c r="F14" s="7"/>
      <c r="G14" s="6">
        <f t="shared" si="0"/>
        <v>24.460799999999999</v>
      </c>
      <c r="H14" s="7"/>
      <c r="I14" s="7" t="s">
        <v>10</v>
      </c>
    </row>
    <row r="15" spans="1:9" s="1" customFormat="1" ht="9.9499999999999993" customHeight="1">
      <c r="B15" s="1" t="s">
        <v>1</v>
      </c>
      <c r="D15" s="6">
        <v>20.748000000000001</v>
      </c>
      <c r="E15" s="7"/>
      <c r="F15" s="7"/>
      <c r="G15" s="6">
        <f t="shared" si="0"/>
        <v>24.897600000000001</v>
      </c>
      <c r="H15" s="7"/>
      <c r="I15" s="7" t="s">
        <v>10</v>
      </c>
    </row>
    <row r="16" spans="1:9" s="1" customFormat="1" ht="9.9499999999999993" customHeight="1">
      <c r="B16" s="1" t="s">
        <v>21</v>
      </c>
      <c r="D16" s="6">
        <v>23.66</v>
      </c>
      <c r="E16" s="7"/>
      <c r="F16" s="7"/>
      <c r="G16" s="6">
        <f t="shared" si="0"/>
        <v>28.391999999999999</v>
      </c>
      <c r="H16" s="7"/>
      <c r="I16" s="7" t="s">
        <v>10</v>
      </c>
    </row>
    <row r="17" spans="2:9" s="1" customFormat="1" ht="9.9499999999999993" customHeight="1">
      <c r="B17" s="1" t="s">
        <v>22</v>
      </c>
      <c r="D17" s="6">
        <v>27.3</v>
      </c>
      <c r="E17" s="7"/>
      <c r="F17" s="7"/>
      <c r="G17" s="6">
        <f t="shared" si="0"/>
        <v>32.76</v>
      </c>
      <c r="H17" s="7"/>
      <c r="I17" s="7" t="s">
        <v>10</v>
      </c>
    </row>
    <row r="18" spans="2:9" s="1" customFormat="1" ht="9.9499999999999993" customHeight="1">
      <c r="B18" s="1" t="s">
        <v>23</v>
      </c>
      <c r="D18" s="6">
        <v>42.224000000000004</v>
      </c>
      <c r="E18" s="7"/>
      <c r="F18" s="7"/>
      <c r="G18" s="6">
        <f t="shared" si="0"/>
        <v>50.668800000000005</v>
      </c>
      <c r="H18" s="7"/>
      <c r="I18" s="7" t="s">
        <v>10</v>
      </c>
    </row>
    <row r="19" spans="2:9" s="1" customFormat="1" ht="9.9499999999999993" customHeight="1">
      <c r="B19" s="1" t="s">
        <v>2</v>
      </c>
      <c r="D19" s="6">
        <v>42.952000000000005</v>
      </c>
      <c r="E19" s="7"/>
      <c r="F19" s="7"/>
      <c r="G19" s="6">
        <f t="shared" si="0"/>
        <v>51.542400000000008</v>
      </c>
      <c r="H19" s="7"/>
      <c r="I19" s="7" t="s">
        <v>10</v>
      </c>
    </row>
    <row r="20" spans="2:9" s="1" customFormat="1" ht="9.9499999999999993" customHeight="1">
      <c r="B20" s="1" t="s">
        <v>24</v>
      </c>
      <c r="D20" s="6">
        <v>47.684000000000005</v>
      </c>
      <c r="E20" s="7"/>
      <c r="F20" s="7"/>
      <c r="G20" s="6">
        <f t="shared" si="0"/>
        <v>57.220800000000004</v>
      </c>
      <c r="H20" s="7"/>
      <c r="I20" s="7" t="s">
        <v>10</v>
      </c>
    </row>
    <row r="21" spans="2:9" s="1" customFormat="1" ht="9.9499999999999993" customHeight="1">
      <c r="B21" s="1" t="s">
        <v>25</v>
      </c>
      <c r="D21" s="6">
        <v>62.608000000000004</v>
      </c>
      <c r="E21" s="7"/>
      <c r="F21" s="7"/>
      <c r="G21" s="6">
        <f t="shared" si="0"/>
        <v>75.129599999999996</v>
      </c>
      <c r="H21" s="7"/>
      <c r="I21" s="7" t="s">
        <v>10</v>
      </c>
    </row>
    <row r="22" spans="2:9" s="1" customFormat="1" ht="9.9499999999999993" customHeight="1">
      <c r="B22" s="1" t="s">
        <v>26</v>
      </c>
      <c r="D22" s="6">
        <v>97.916000000000011</v>
      </c>
      <c r="E22" s="7"/>
      <c r="F22" s="7"/>
      <c r="G22" s="6">
        <f t="shared" si="0"/>
        <v>117.4992</v>
      </c>
      <c r="H22" s="7"/>
      <c r="I22" s="7" t="s">
        <v>10</v>
      </c>
    </row>
    <row r="23" spans="2:9" s="1" customFormat="1" ht="9.9499999999999993" customHeight="1">
      <c r="B23" s="1" t="s">
        <v>27</v>
      </c>
      <c r="D23" s="6">
        <v>105.19600000000001</v>
      </c>
      <c r="E23" s="7"/>
      <c r="F23" s="7"/>
      <c r="G23" s="6">
        <f t="shared" si="0"/>
        <v>126.23520000000001</v>
      </c>
      <c r="H23" s="7"/>
      <c r="I23" s="7" t="s">
        <v>10</v>
      </c>
    </row>
    <row r="24" spans="2:9" s="1" customFormat="1" ht="9.9499999999999993" customHeight="1">
      <c r="B24" s="1" t="s">
        <v>28</v>
      </c>
      <c r="D24" s="6">
        <v>110.292</v>
      </c>
      <c r="E24" s="7"/>
      <c r="F24" s="7"/>
      <c r="G24" s="6">
        <f t="shared" si="0"/>
        <v>132.35040000000001</v>
      </c>
      <c r="H24" s="7"/>
      <c r="I24" s="7" t="s">
        <v>10</v>
      </c>
    </row>
    <row r="25" spans="2:9" s="1" customFormat="1" ht="9.9499999999999993" customHeight="1">
      <c r="B25" s="1" t="s">
        <v>29</v>
      </c>
      <c r="D25" s="6">
        <v>117.20800000000001</v>
      </c>
      <c r="E25" s="7"/>
      <c r="F25" s="7"/>
      <c r="G25" s="6">
        <f t="shared" si="0"/>
        <v>140.64960000000002</v>
      </c>
      <c r="H25" s="7"/>
      <c r="I25" s="7" t="s">
        <v>10</v>
      </c>
    </row>
    <row r="26" spans="2:9" s="1" customFormat="1" ht="9.9499999999999993" customHeight="1">
      <c r="B26" s="1" t="s">
        <v>30</v>
      </c>
      <c r="D26" s="6">
        <v>133.952</v>
      </c>
      <c r="E26" s="7"/>
      <c r="F26" s="7"/>
      <c r="G26" s="6">
        <f t="shared" si="0"/>
        <v>160.7424</v>
      </c>
      <c r="H26" s="7"/>
      <c r="I26" s="7" t="s">
        <v>10</v>
      </c>
    </row>
    <row r="27" spans="2:9" s="1" customFormat="1" ht="9.9499999999999993" customHeight="1">
      <c r="B27" s="1" t="s">
        <v>31</v>
      </c>
      <c r="D27" s="6">
        <v>123.396</v>
      </c>
      <c r="E27" s="7"/>
      <c r="F27" s="7"/>
      <c r="G27" s="6">
        <f t="shared" si="0"/>
        <v>148.0752</v>
      </c>
      <c r="H27" s="7"/>
      <c r="I27" s="7" t="s">
        <v>10</v>
      </c>
    </row>
    <row r="28" spans="2:9" s="1" customFormat="1" ht="9.9499999999999993" customHeight="1">
      <c r="B28" s="1" t="s">
        <v>32</v>
      </c>
      <c r="D28" s="6">
        <v>143.78</v>
      </c>
      <c r="E28" s="7"/>
      <c r="F28" s="7"/>
      <c r="G28" s="6">
        <f t="shared" si="0"/>
        <v>172.536</v>
      </c>
      <c r="H28" s="7"/>
      <c r="I28" s="7" t="s">
        <v>10</v>
      </c>
    </row>
    <row r="29" spans="2:9" s="1" customFormat="1" ht="9.9499999999999993" customHeight="1">
      <c r="B29" s="1" t="s">
        <v>33</v>
      </c>
      <c r="D29" s="6">
        <v>144.87200000000001</v>
      </c>
      <c r="E29" s="7"/>
      <c r="F29" s="7"/>
      <c r="G29" s="6">
        <f t="shared" si="0"/>
        <v>173.84640000000002</v>
      </c>
      <c r="H29" s="7"/>
      <c r="I29" s="7" t="s">
        <v>10</v>
      </c>
    </row>
    <row r="30" spans="2:9" s="1" customFormat="1" ht="9.9499999999999993" customHeight="1">
      <c r="B30" s="1" t="s">
        <v>34</v>
      </c>
      <c r="D30" s="6">
        <v>143.78</v>
      </c>
      <c r="E30" s="7"/>
      <c r="F30" s="7"/>
      <c r="G30" s="6">
        <f t="shared" si="0"/>
        <v>172.536</v>
      </c>
      <c r="H30" s="7"/>
      <c r="I30" s="7" t="s">
        <v>10</v>
      </c>
    </row>
    <row r="31" spans="2:9" s="1" customFormat="1" ht="9.9499999999999993" customHeight="1">
      <c r="B31" s="1" t="s">
        <v>35</v>
      </c>
      <c r="D31" s="6">
        <v>153.608</v>
      </c>
      <c r="E31" s="7"/>
      <c r="F31" s="7"/>
      <c r="G31" s="6">
        <f t="shared" si="0"/>
        <v>184.3296</v>
      </c>
      <c r="H31" s="7"/>
      <c r="I31" s="7" t="s">
        <v>10</v>
      </c>
    </row>
    <row r="32" spans="2:9" s="1" customFormat="1" ht="9.9499999999999993" customHeight="1">
      <c r="B32" s="1" t="s">
        <v>3</v>
      </c>
      <c r="D32" s="6">
        <v>166.71200000000002</v>
      </c>
      <c r="E32" s="7"/>
      <c r="F32" s="7"/>
      <c r="G32" s="6">
        <f t="shared" si="0"/>
        <v>200.05440000000002</v>
      </c>
      <c r="H32" s="7"/>
      <c r="I32" s="7" t="s">
        <v>10</v>
      </c>
    </row>
    <row r="33" spans="2:9" s="1" customFormat="1" ht="9.9499999999999993" customHeight="1">
      <c r="B33" s="1" t="s">
        <v>36</v>
      </c>
      <c r="D33" s="6">
        <v>173.26400000000001</v>
      </c>
      <c r="E33" s="7"/>
      <c r="F33" s="7"/>
      <c r="G33" s="6">
        <f t="shared" si="0"/>
        <v>207.91679999999999</v>
      </c>
      <c r="H33" s="7"/>
      <c r="I33" s="7" t="s">
        <v>10</v>
      </c>
    </row>
    <row r="34" spans="2:9" s="1" customFormat="1" ht="9.9499999999999993" customHeight="1">
      <c r="B34" s="1" t="s">
        <v>37</v>
      </c>
      <c r="D34" s="6">
        <v>181.636</v>
      </c>
      <c r="E34" s="7"/>
      <c r="F34" s="7"/>
      <c r="G34" s="6">
        <f t="shared" si="0"/>
        <v>217.9632</v>
      </c>
      <c r="H34" s="7"/>
      <c r="I34" s="7" t="s">
        <v>10</v>
      </c>
    </row>
    <row r="35" spans="2:9" s="1" customFormat="1" ht="9.9499999999999993" customHeight="1">
      <c r="B35" s="1" t="s">
        <v>38</v>
      </c>
      <c r="D35" s="6">
        <v>186.732</v>
      </c>
      <c r="E35" s="7"/>
      <c r="F35" s="7"/>
      <c r="G35" s="6">
        <f t="shared" si="0"/>
        <v>224.07839999999999</v>
      </c>
      <c r="H35" s="7"/>
      <c r="I35" s="7" t="s">
        <v>10</v>
      </c>
    </row>
    <row r="36" spans="2:9" s="1" customFormat="1" ht="9.9499999999999993" customHeight="1">
      <c r="B36" s="1" t="s">
        <v>39</v>
      </c>
      <c r="D36" s="6">
        <v>198.744</v>
      </c>
      <c r="E36" s="7"/>
      <c r="F36" s="7"/>
      <c r="G36" s="6">
        <f t="shared" si="0"/>
        <v>238.49279999999999</v>
      </c>
      <c r="H36" s="7"/>
      <c r="I36" s="7" t="s">
        <v>10</v>
      </c>
    </row>
    <row r="37" spans="2:9" s="1" customFormat="1" ht="9.9499999999999993" customHeight="1">
      <c r="B37" s="1" t="s">
        <v>40</v>
      </c>
      <c r="D37" s="6">
        <v>234.05200000000002</v>
      </c>
      <c r="E37" s="7"/>
      <c r="F37" s="7"/>
      <c r="G37" s="6">
        <f t="shared" si="0"/>
        <v>280.86240000000004</v>
      </c>
      <c r="H37" s="7"/>
      <c r="I37" s="7" t="s">
        <v>10</v>
      </c>
    </row>
    <row r="38" spans="2:9" s="1" customFormat="1" ht="9.9499999999999993" customHeight="1">
      <c r="B38" s="1" t="s">
        <v>4</v>
      </c>
      <c r="D38" s="6">
        <v>253.708</v>
      </c>
      <c r="E38" s="7"/>
      <c r="F38" s="7"/>
      <c r="G38" s="6">
        <f t="shared" si="0"/>
        <v>304.44959999999998</v>
      </c>
      <c r="H38" s="7"/>
      <c r="I38" s="7" t="s">
        <v>10</v>
      </c>
    </row>
    <row r="39" spans="2:9" s="1" customFormat="1" ht="9.9499999999999993" customHeight="1">
      <c r="B39" s="1" t="s">
        <v>41</v>
      </c>
      <c r="D39" s="6">
        <v>37.128</v>
      </c>
      <c r="E39" s="7"/>
      <c r="F39" s="7"/>
      <c r="G39" s="6">
        <f t="shared" si="0"/>
        <v>44.553599999999996</v>
      </c>
      <c r="H39" s="7"/>
      <c r="I39" s="7" t="s">
        <v>11</v>
      </c>
    </row>
    <row r="40" spans="2:9" s="1" customFormat="1" ht="9.9499999999999993" customHeight="1">
      <c r="B40" s="1" t="s">
        <v>42</v>
      </c>
      <c r="D40" s="6">
        <v>40.404000000000003</v>
      </c>
      <c r="E40" s="7"/>
      <c r="F40" s="7"/>
      <c r="G40" s="6">
        <f t="shared" si="0"/>
        <v>48.4848</v>
      </c>
      <c r="H40" s="7"/>
      <c r="I40" s="7" t="s">
        <v>11</v>
      </c>
    </row>
    <row r="41" spans="2:9" s="1" customFormat="1" ht="9.9499999999999993" customHeight="1">
      <c r="B41" s="1" t="s">
        <v>43</v>
      </c>
      <c r="D41" s="6">
        <v>46.956000000000003</v>
      </c>
      <c r="E41" s="7"/>
      <c r="F41" s="7"/>
      <c r="G41" s="6">
        <f t="shared" si="0"/>
        <v>56.347200000000001</v>
      </c>
      <c r="H41" s="7"/>
      <c r="I41" s="7" t="s">
        <v>11</v>
      </c>
    </row>
    <row r="42" spans="2:9" s="1" customFormat="1" ht="9.9499999999999993" customHeight="1">
      <c r="B42" s="1" t="s">
        <v>44</v>
      </c>
      <c r="D42" s="6">
        <v>46.228000000000002</v>
      </c>
      <c r="E42" s="7"/>
      <c r="F42" s="7"/>
      <c r="G42" s="6">
        <f t="shared" si="0"/>
        <v>55.473599999999998</v>
      </c>
      <c r="H42" s="7"/>
      <c r="I42" s="7" t="s">
        <v>11</v>
      </c>
    </row>
    <row r="43" spans="2:9" s="1" customFormat="1" ht="9.9499999999999993" customHeight="1">
      <c r="B43" s="1" t="s">
        <v>45</v>
      </c>
      <c r="D43" s="6">
        <v>48.048000000000002</v>
      </c>
      <c r="E43" s="7"/>
      <c r="F43" s="7"/>
      <c r="G43" s="6">
        <f t="shared" si="0"/>
        <v>57.657600000000002</v>
      </c>
      <c r="H43" s="7"/>
      <c r="I43" s="7" t="s">
        <v>11</v>
      </c>
    </row>
    <row r="44" spans="2:9" s="1" customFormat="1" ht="9.9499999999999993" customHeight="1">
      <c r="B44" s="1" t="s">
        <v>46</v>
      </c>
      <c r="D44" s="6">
        <v>49.868000000000002</v>
      </c>
      <c r="E44" s="7"/>
      <c r="F44" s="7"/>
      <c r="G44" s="6">
        <f t="shared" si="0"/>
        <v>59.8416</v>
      </c>
      <c r="H44" s="7"/>
      <c r="I44" s="7" t="s">
        <v>11</v>
      </c>
    </row>
    <row r="45" spans="2:9" s="1" customFormat="1" ht="9.9499999999999993" customHeight="1">
      <c r="B45" s="1" t="s">
        <v>47</v>
      </c>
      <c r="D45" s="6">
        <v>57.512</v>
      </c>
      <c r="E45" s="7"/>
      <c r="F45" s="7"/>
      <c r="G45" s="6">
        <f t="shared" si="0"/>
        <v>69.014399999999995</v>
      </c>
      <c r="H45" s="7"/>
      <c r="I45" s="7" t="s">
        <v>11</v>
      </c>
    </row>
    <row r="46" spans="2:9" s="1" customFormat="1" ht="9.9499999999999993" customHeight="1">
      <c r="B46" s="1" t="s">
        <v>48</v>
      </c>
      <c r="D46" s="6">
        <v>66.975999999999999</v>
      </c>
      <c r="E46" s="7"/>
      <c r="F46" s="7"/>
      <c r="G46" s="6">
        <f t="shared" si="0"/>
        <v>80.371200000000002</v>
      </c>
      <c r="H46" s="7"/>
      <c r="I46" s="7" t="s">
        <v>11</v>
      </c>
    </row>
    <row r="47" spans="2:9" s="1" customFormat="1" ht="9.9499999999999993" customHeight="1">
      <c r="B47" s="1" t="s">
        <v>49</v>
      </c>
      <c r="D47" s="6">
        <v>72.436000000000007</v>
      </c>
      <c r="E47" s="7"/>
      <c r="F47" s="7"/>
      <c r="G47" s="6">
        <f t="shared" si="0"/>
        <v>86.923200000000008</v>
      </c>
      <c r="H47" s="7"/>
      <c r="I47" s="7" t="s">
        <v>11</v>
      </c>
    </row>
    <row r="48" spans="2:9" s="1" customFormat="1" ht="9.9499999999999993" customHeight="1">
      <c r="B48" s="1" t="s">
        <v>50</v>
      </c>
      <c r="D48" s="6">
        <v>72.072000000000003</v>
      </c>
      <c r="E48" s="7"/>
      <c r="F48" s="7"/>
      <c r="G48" s="6">
        <f t="shared" si="0"/>
        <v>86.486400000000003</v>
      </c>
      <c r="H48" s="7"/>
      <c r="I48" s="7" t="s">
        <v>11</v>
      </c>
    </row>
    <row r="49" spans="2:15" s="1" customFormat="1" ht="9.9499999999999993" customHeight="1">
      <c r="B49" s="1" t="s">
        <v>51</v>
      </c>
      <c r="D49" s="6">
        <v>319.22800000000001</v>
      </c>
      <c r="E49" s="7"/>
      <c r="F49" s="7"/>
      <c r="G49" s="6">
        <f t="shared" si="0"/>
        <v>383.0736</v>
      </c>
      <c r="H49" s="7"/>
      <c r="I49" s="7" t="s">
        <v>11</v>
      </c>
    </row>
    <row r="50" spans="2:15" s="1" customFormat="1" ht="9.9499999999999993" customHeight="1">
      <c r="B50" s="1" t="s">
        <v>52</v>
      </c>
      <c r="D50" s="6">
        <v>312.67599999999999</v>
      </c>
      <c r="E50" s="7"/>
      <c r="F50" s="7"/>
      <c r="G50" s="6">
        <f t="shared" si="0"/>
        <v>375.21119999999996</v>
      </c>
      <c r="H50" s="7"/>
      <c r="I50" s="7" t="s">
        <v>11</v>
      </c>
    </row>
    <row r="51" spans="2:15" s="1" customFormat="1" ht="9.9499999999999993" customHeight="1">
      <c r="B51" s="1" t="s">
        <v>53</v>
      </c>
      <c r="D51" s="6">
        <v>363.27199999999999</v>
      </c>
      <c r="E51" s="7"/>
      <c r="F51" s="7"/>
      <c r="G51" s="6">
        <f t="shared" si="0"/>
        <v>435.9264</v>
      </c>
      <c r="H51" s="7"/>
      <c r="I51" s="7" t="s">
        <v>11</v>
      </c>
    </row>
    <row r="52" spans="2:15" s="1" customFormat="1" ht="9.9499999999999993" customHeight="1">
      <c r="B52" s="1" t="s">
        <v>54</v>
      </c>
      <c r="D52" s="6">
        <v>726.54399999999998</v>
      </c>
      <c r="E52" s="7"/>
      <c r="F52" s="7"/>
      <c r="G52" s="6">
        <f t="shared" si="0"/>
        <v>871.8528</v>
      </c>
      <c r="H52" s="7"/>
      <c r="I52" s="7" t="s">
        <v>11</v>
      </c>
    </row>
    <row r="53" spans="2:15" s="1" customFormat="1" ht="9.9499999999999993" customHeight="1">
      <c r="B53" s="1" t="s">
        <v>55</v>
      </c>
      <c r="D53" s="6">
        <v>50.231999999999999</v>
      </c>
      <c r="E53" s="7"/>
      <c r="F53" s="7"/>
      <c r="G53" s="6">
        <f t="shared" si="0"/>
        <v>60.278399999999998</v>
      </c>
      <c r="H53" s="7"/>
      <c r="I53" s="7" t="s">
        <v>11</v>
      </c>
    </row>
    <row r="54" spans="2:15" ht="9.9499999999999993" customHeight="1">
      <c r="B54" s="1" t="s">
        <v>56</v>
      </c>
      <c r="D54" s="6">
        <v>50.231999999999999</v>
      </c>
      <c r="E54" s="8"/>
      <c r="F54" s="8"/>
      <c r="G54" s="6">
        <f t="shared" si="0"/>
        <v>60.278399999999998</v>
      </c>
      <c r="H54" s="8"/>
      <c r="I54" s="7" t="s">
        <v>11</v>
      </c>
      <c r="L54" s="1"/>
      <c r="N54" s="1"/>
      <c r="O54" s="1"/>
    </row>
    <row r="55" spans="2:15" ht="9.9499999999999993" customHeight="1">
      <c r="B55" s="1" t="s">
        <v>57</v>
      </c>
      <c r="D55" s="6">
        <v>52.052</v>
      </c>
      <c r="E55" s="8"/>
      <c r="F55" s="8"/>
      <c r="G55" s="6">
        <f t="shared" si="0"/>
        <v>62.462399999999995</v>
      </c>
      <c r="H55" s="8"/>
      <c r="I55" s="7" t="s">
        <v>11</v>
      </c>
      <c r="L55" s="1"/>
      <c r="N55" s="1"/>
      <c r="O55" s="1"/>
    </row>
    <row r="56" spans="2:15" ht="9.9499999999999993" customHeight="1">
      <c r="B56" s="1" t="s">
        <v>58</v>
      </c>
      <c r="D56" s="6">
        <v>57.512</v>
      </c>
      <c r="E56" s="8"/>
      <c r="F56" s="8"/>
      <c r="G56" s="6">
        <f t="shared" si="0"/>
        <v>69.014399999999995</v>
      </c>
      <c r="H56" s="8"/>
      <c r="I56" s="7" t="s">
        <v>11</v>
      </c>
      <c r="L56" s="1"/>
      <c r="N56" s="1"/>
      <c r="O56" s="1"/>
    </row>
    <row r="57" spans="2:15" ht="9.9499999999999993" customHeight="1">
      <c r="B57" s="1" t="s">
        <v>59</v>
      </c>
      <c r="D57" s="6">
        <v>67.34</v>
      </c>
      <c r="E57" s="8"/>
      <c r="F57" s="8"/>
      <c r="G57" s="6">
        <f t="shared" si="0"/>
        <v>80.808000000000007</v>
      </c>
      <c r="H57" s="8"/>
      <c r="I57" s="7" t="s">
        <v>11</v>
      </c>
      <c r="L57" s="1"/>
      <c r="N57" s="1"/>
      <c r="O57" s="1"/>
    </row>
    <row r="58" spans="2:15" ht="9.9499999999999993" customHeight="1">
      <c r="B58" s="1" t="s">
        <v>60</v>
      </c>
      <c r="D58" s="6">
        <v>64.792000000000002</v>
      </c>
      <c r="E58" s="8"/>
      <c r="F58" s="8"/>
      <c r="G58" s="6">
        <f t="shared" si="0"/>
        <v>77.750399999999999</v>
      </c>
      <c r="H58" s="8"/>
      <c r="I58" s="7" t="s">
        <v>11</v>
      </c>
      <c r="L58" s="1"/>
      <c r="N58" s="1"/>
      <c r="O58" s="1"/>
    </row>
    <row r="59" spans="2:15" ht="9.9499999999999993" customHeight="1">
      <c r="B59" s="1" t="s">
        <v>61</v>
      </c>
      <c r="D59" s="6">
        <v>70.98</v>
      </c>
      <c r="E59" s="8"/>
      <c r="F59" s="8"/>
      <c r="G59" s="6">
        <f t="shared" si="0"/>
        <v>85.176000000000002</v>
      </c>
      <c r="H59" s="8"/>
      <c r="I59" s="7" t="s">
        <v>11</v>
      </c>
      <c r="L59" s="1"/>
      <c r="N59" s="1"/>
      <c r="O59" s="1"/>
    </row>
    <row r="60" spans="2:15" ht="9.9499999999999993" customHeight="1">
      <c r="B60" s="1" t="s">
        <v>62</v>
      </c>
      <c r="D60" s="6">
        <v>73.528000000000006</v>
      </c>
      <c r="E60" s="8"/>
      <c r="F60" s="8"/>
      <c r="G60" s="6">
        <f t="shared" si="0"/>
        <v>88.23360000000001</v>
      </c>
      <c r="H60" s="8"/>
      <c r="I60" s="7" t="s">
        <v>11</v>
      </c>
      <c r="L60" s="1"/>
      <c r="N60" s="1"/>
      <c r="O60" s="1"/>
    </row>
    <row r="61" spans="2:15" ht="9.9499999999999993" customHeight="1">
      <c r="B61" s="1" t="s">
        <v>63</v>
      </c>
      <c r="D61" s="6">
        <v>67.34</v>
      </c>
      <c r="E61" s="8"/>
      <c r="F61" s="8"/>
      <c r="G61" s="6">
        <f t="shared" si="0"/>
        <v>80.808000000000007</v>
      </c>
      <c r="H61" s="8"/>
      <c r="I61" s="7" t="s">
        <v>11</v>
      </c>
      <c r="L61" s="1"/>
      <c r="N61" s="1"/>
      <c r="O61" s="1"/>
    </row>
    <row r="62" spans="2:15" ht="9.9499999999999993" customHeight="1">
      <c r="B62" s="1" t="s">
        <v>64</v>
      </c>
      <c r="D62" s="6">
        <v>71.707999999999998</v>
      </c>
      <c r="E62" s="8"/>
      <c r="F62" s="8"/>
      <c r="G62" s="6">
        <f t="shared" si="0"/>
        <v>86.049599999999998</v>
      </c>
      <c r="H62" s="8"/>
      <c r="I62" s="7" t="s">
        <v>11</v>
      </c>
      <c r="L62" s="1"/>
      <c r="N62" s="1"/>
      <c r="O62" s="1"/>
    </row>
    <row r="63" spans="2:15" ht="9.9499999999999993" customHeight="1">
      <c r="B63" s="1" t="s">
        <v>65</v>
      </c>
      <c r="D63" s="6">
        <v>72.072000000000003</v>
      </c>
      <c r="E63" s="8"/>
      <c r="F63" s="8"/>
      <c r="G63" s="6">
        <f t="shared" si="0"/>
        <v>86.486400000000003</v>
      </c>
      <c r="H63" s="8"/>
      <c r="I63" s="7" t="s">
        <v>11</v>
      </c>
      <c r="L63" s="1"/>
      <c r="N63" s="1"/>
      <c r="O63" s="1"/>
    </row>
    <row r="64" spans="2:15" ht="9.9499999999999993" customHeight="1">
      <c r="B64" s="1" t="s">
        <v>66</v>
      </c>
      <c r="D64" s="6">
        <v>79.716000000000008</v>
      </c>
      <c r="E64" s="8"/>
      <c r="F64" s="8"/>
      <c r="G64" s="6">
        <f t="shared" si="0"/>
        <v>95.659200000000013</v>
      </c>
      <c r="H64" s="8"/>
      <c r="I64" s="7" t="s">
        <v>11</v>
      </c>
      <c r="L64" s="1"/>
      <c r="N64" s="1"/>
      <c r="O64" s="1"/>
    </row>
    <row r="65" spans="2:15" ht="9.9499999999999993" customHeight="1">
      <c r="B65" s="1" t="s">
        <v>67</v>
      </c>
      <c r="D65" s="6">
        <v>83.356000000000009</v>
      </c>
      <c r="E65" s="8"/>
      <c r="F65" s="8"/>
      <c r="G65" s="6">
        <f t="shared" si="0"/>
        <v>100.02720000000001</v>
      </c>
      <c r="H65" s="8"/>
      <c r="I65" s="7" t="s">
        <v>11</v>
      </c>
      <c r="L65" s="1"/>
      <c r="N65" s="1"/>
      <c r="O65" s="1"/>
    </row>
    <row r="66" spans="2:15" ht="9.9499999999999993" customHeight="1">
      <c r="B66" s="1" t="s">
        <v>68</v>
      </c>
      <c r="D66" s="6">
        <v>84.811999999999998</v>
      </c>
      <c r="E66" s="8"/>
      <c r="F66" s="8"/>
      <c r="G66" s="6">
        <f t="shared" si="0"/>
        <v>101.7744</v>
      </c>
      <c r="H66" s="8"/>
      <c r="I66" s="7" t="s">
        <v>11</v>
      </c>
      <c r="L66" s="1"/>
      <c r="N66" s="1"/>
      <c r="O66" s="1"/>
    </row>
    <row r="67" spans="2:15" ht="9.9499999999999993" customHeight="1">
      <c r="B67" s="1" t="s">
        <v>69</v>
      </c>
      <c r="D67" s="6">
        <v>90.63600000000001</v>
      </c>
      <c r="E67" s="8"/>
      <c r="F67" s="8"/>
      <c r="G67" s="6">
        <f t="shared" si="0"/>
        <v>108.76320000000001</v>
      </c>
      <c r="H67" s="8"/>
      <c r="I67" s="7" t="s">
        <v>11</v>
      </c>
      <c r="L67" s="1"/>
      <c r="N67" s="1"/>
      <c r="O67" s="1"/>
    </row>
    <row r="68" spans="2:15" ht="9.9499999999999993" customHeight="1">
      <c r="B68" s="1" t="s">
        <v>70</v>
      </c>
      <c r="D68" s="6">
        <v>92.820000000000007</v>
      </c>
      <c r="E68" s="8"/>
      <c r="F68" s="8"/>
      <c r="G68" s="6">
        <f t="shared" si="0"/>
        <v>111.384</v>
      </c>
      <c r="H68" s="8"/>
      <c r="I68" s="7" t="s">
        <v>11</v>
      </c>
      <c r="L68" s="1"/>
      <c r="N68" s="1"/>
      <c r="O68" s="1"/>
    </row>
    <row r="69" spans="2:15" ht="9.9499999999999993" customHeight="1">
      <c r="B69" s="1" t="s">
        <v>71</v>
      </c>
      <c r="D69" s="6">
        <v>111.02000000000001</v>
      </c>
      <c r="E69" s="8"/>
      <c r="F69" s="8"/>
      <c r="G69" s="6">
        <f t="shared" si="0"/>
        <v>133.22400000000002</v>
      </c>
      <c r="H69" s="8"/>
      <c r="I69" s="7" t="s">
        <v>11</v>
      </c>
      <c r="L69" s="1"/>
      <c r="N69" s="1"/>
      <c r="O69" s="1"/>
    </row>
    <row r="70" spans="2:15" ht="9.9499999999999993" customHeight="1">
      <c r="B70" s="1" t="s">
        <v>72</v>
      </c>
      <c r="D70" s="6">
        <v>103.376</v>
      </c>
      <c r="E70" s="8"/>
      <c r="F70" s="8"/>
      <c r="G70" s="6">
        <f t="shared" si="0"/>
        <v>124.05119999999999</v>
      </c>
      <c r="H70" s="8"/>
      <c r="I70" s="7" t="s">
        <v>11</v>
      </c>
      <c r="L70" s="1"/>
      <c r="N70" s="1"/>
      <c r="O70" s="1"/>
    </row>
    <row r="71" spans="2:15" ht="9.9499999999999993" customHeight="1">
      <c r="B71" s="1" t="s">
        <v>73</v>
      </c>
      <c r="D71" s="6">
        <v>104.83200000000001</v>
      </c>
      <c r="E71" s="8"/>
      <c r="F71" s="8"/>
      <c r="G71" s="6">
        <f t="shared" ref="G71:G76" si="1">D71*1.2</f>
        <v>125.7984</v>
      </c>
      <c r="H71" s="8"/>
      <c r="I71" s="7" t="s">
        <v>11</v>
      </c>
      <c r="L71" s="1"/>
      <c r="N71" s="1"/>
      <c r="O71" s="1"/>
    </row>
    <row r="72" spans="2:15" ht="9.9499999999999993" customHeight="1">
      <c r="B72" s="1" t="s">
        <v>74</v>
      </c>
      <c r="D72" s="6">
        <v>104.104</v>
      </c>
      <c r="E72" s="8"/>
      <c r="F72" s="8"/>
      <c r="G72" s="6">
        <f t="shared" si="1"/>
        <v>124.92479999999999</v>
      </c>
      <c r="H72" s="8"/>
      <c r="I72" s="7" t="s">
        <v>11</v>
      </c>
      <c r="L72" s="1"/>
      <c r="N72" s="1"/>
      <c r="O72" s="1"/>
    </row>
    <row r="73" spans="2:15" ht="9.9499999999999993" customHeight="1">
      <c r="B73" s="1" t="s">
        <v>75</v>
      </c>
      <c r="D73" s="6">
        <v>108.836</v>
      </c>
      <c r="E73" s="8"/>
      <c r="F73" s="8"/>
      <c r="G73" s="6">
        <f t="shared" si="1"/>
        <v>130.60319999999999</v>
      </c>
      <c r="H73" s="8"/>
      <c r="I73" s="7" t="s">
        <v>11</v>
      </c>
      <c r="L73" s="1"/>
      <c r="N73" s="1"/>
      <c r="O73" s="1"/>
    </row>
    <row r="74" spans="2:15" ht="9.9499999999999993" customHeight="1">
      <c r="B74" s="1" t="s">
        <v>76</v>
      </c>
      <c r="D74" s="6">
        <v>127.036</v>
      </c>
      <c r="E74" s="8"/>
      <c r="F74" s="8"/>
      <c r="G74" s="6">
        <f t="shared" si="1"/>
        <v>152.44319999999999</v>
      </c>
      <c r="H74" s="8"/>
      <c r="I74" s="7" t="s">
        <v>11</v>
      </c>
      <c r="L74" s="1"/>
      <c r="N74" s="1"/>
      <c r="O74" s="1"/>
    </row>
    <row r="75" spans="2:15" ht="9.9499999999999993" customHeight="1">
      <c r="B75" s="1" t="s">
        <v>77</v>
      </c>
      <c r="D75" s="6">
        <v>155.792</v>
      </c>
      <c r="E75" s="8"/>
      <c r="F75" s="8"/>
      <c r="G75" s="6">
        <f t="shared" si="1"/>
        <v>186.9504</v>
      </c>
      <c r="H75" s="8"/>
      <c r="I75" s="7" t="s">
        <v>11</v>
      </c>
      <c r="L75" s="1"/>
      <c r="N75" s="1"/>
      <c r="O75" s="1"/>
    </row>
    <row r="76" spans="2:15" ht="9.9499999999999993" customHeight="1">
      <c r="B76" s="1" t="s">
        <v>78</v>
      </c>
      <c r="D76" s="6">
        <v>217.672</v>
      </c>
      <c r="E76" s="8"/>
      <c r="F76" s="8"/>
      <c r="G76" s="6">
        <f t="shared" si="1"/>
        <v>261.20639999999997</v>
      </c>
      <c r="H76" s="8"/>
      <c r="I76" s="7" t="s">
        <v>11</v>
      </c>
      <c r="L76" s="1"/>
      <c r="N76" s="1"/>
      <c r="O76" s="1"/>
    </row>
    <row r="77" spans="2:15" ht="9.9499999999999993" customHeight="1"/>
    <row r="78" spans="2:15" ht="9.9499999999999993" customHeight="1"/>
    <row r="79" spans="2:15" ht="9.9499999999999993" customHeight="1"/>
    <row r="80" spans="2:15" ht="9.9499999999999993" customHeight="1"/>
    <row r="81" ht="9.9499999999999993" customHeight="1"/>
  </sheetData>
  <pageMargins left="0.7" right="0.7" top="0.2" bottom="0.2" header="0.2" footer="0.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 Stanislav Slany</dc:creator>
  <cp:lastModifiedBy>Santi Stanislav Slany</cp:lastModifiedBy>
  <cp:lastPrinted>2014-05-15T13:55:49Z</cp:lastPrinted>
  <dcterms:created xsi:type="dcterms:W3CDTF">2012-11-20T14:55:58Z</dcterms:created>
  <dcterms:modified xsi:type="dcterms:W3CDTF">2014-05-15T13:58:52Z</dcterms:modified>
</cp:coreProperties>
</file>